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I9" i="1" l="1"/>
  <c r="I8" i="1"/>
  <c r="I4" i="1"/>
  <c r="I5" i="1"/>
  <c r="I6" i="1"/>
  <c r="I7" i="1"/>
  <c r="I3" i="1" l="1"/>
</calcChain>
</file>

<file path=xl/sharedStrings.xml><?xml version="1.0" encoding="utf-8"?>
<sst xmlns="http://schemas.openxmlformats.org/spreadsheetml/2006/main" count="42" uniqueCount="40">
  <si>
    <t>NOMINATIVO</t>
  </si>
  <si>
    <t>Fiorentini Iacopo</t>
  </si>
  <si>
    <t>SERVIZIO/SETTORE</t>
  </si>
  <si>
    <t>Gestione Associata ICT - Protezione Civile</t>
  </si>
  <si>
    <t>PROCEDURA CONFERIMENTO</t>
  </si>
  <si>
    <t>TIPOLOGIA E PERIODO</t>
  </si>
  <si>
    <t>Azzolini Paolo</t>
  </si>
  <si>
    <t>Barbantini Roberto</t>
  </si>
  <si>
    <t>Curotti Alessandra</t>
  </si>
  <si>
    <t>Servizio associato programmazione, tutela e valorizzazione del territorio - forestazione</t>
  </si>
  <si>
    <t xml:space="preserve">Servizio  programmazione, tutela e valorizzazione del territorio </t>
  </si>
  <si>
    <t>Montanari Lucia</t>
  </si>
  <si>
    <t xml:space="preserve">Servizio associato  programmazione, tutela e valorizzazione del territorio </t>
  </si>
  <si>
    <t>Ruffini Giulia</t>
  </si>
  <si>
    <t>Istruttore amministrativo - cat. C - 01.01.2020/31.12.2020</t>
  </si>
  <si>
    <t>Istruttore direttivo tecnico forestale - cat. D - part-time 18 h settimanali - 01.01.2020/30.06.2020 - prorogato 01.07.2020/27.12.2020</t>
  </si>
  <si>
    <t>Servizio Sociale ed Educativo associato</t>
  </si>
  <si>
    <t>Sirianni Marta</t>
  </si>
  <si>
    <t>Istruttore tecnico - cat. C - 01.01.2020/30.06.2020 -  01.07.2020/31.12.2020</t>
  </si>
  <si>
    <t>Istruttore tecnico - cat. C -  20.02.2019/19.02/2020 - 20.02.2020/30.06.2020 - 01.07.2020/31.12.2020</t>
  </si>
  <si>
    <t>Istruttore amministrativo - cat. C - 01.01.2020/30.06.2020 - 01.07.2020/31.12.2020</t>
  </si>
  <si>
    <t>Istruttore direttivo tecnico geologo - cat. D - part-time 18 h settimanali - 01.03.2019/29.02.2020 -  01.03.2020/30.06.2020 e 01.07.2020/31.12.2020 per 12 h settimanali</t>
  </si>
  <si>
    <t xml:space="preserve">Graduatoria approvata con determinazione  n. 176/2019 </t>
  </si>
  <si>
    <t xml:space="preserve">Graduatoria  approvata con determinazione  n. 670/2018 </t>
  </si>
  <si>
    <t xml:space="preserve">Graduatoria  approvata con determinazione  n. 187/2019 </t>
  </si>
  <si>
    <t>Graduatoria  approvata con determinazione  n. 351/2017</t>
  </si>
  <si>
    <t>Graduatoria  approvata con determinazione  n. 174/2018</t>
  </si>
  <si>
    <t xml:space="preserve">Graduatoria  approvata con determinazione  n. 176/2019 </t>
  </si>
  <si>
    <t xml:space="preserve">Graduatoria  approvata con determinazione  n. 520/2019 </t>
  </si>
  <si>
    <t>COSTO 1° TRIMSTRE 2020 - €</t>
  </si>
  <si>
    <t xml:space="preserve">COSTO 2° TRIMESTRE 2020 - € </t>
  </si>
  <si>
    <t>COSTO 3° TRIMESTRE 2020 - €</t>
  </si>
  <si>
    <t>COSTO 4° TRIMESTRE 2020 - €</t>
  </si>
  <si>
    <t>TOTALE ANNO 2020 - €</t>
  </si>
  <si>
    <t>UNIONE MONTANA DEI COMUNI DELL'APPENNINO REGGIANO - LAVORO FLESSIBILE - D. LGS. 33/2013 ART.17, COMMA 2 - PERSONALE A TEMPO NON INDETERMINATO - COSTO COMPLESSIVO (competenze+oneri) ANNO 2020</t>
  </si>
  <si>
    <t>Assistente Sociale - cat. D - 07.01.2020/31.05.2020 -  01.06.2020/30.06.2020 - 01.07.2020/31.12.2020</t>
  </si>
  <si>
    <t>Belli Daniela</t>
  </si>
  <si>
    <t>Istruttore Amministrativo - cat. C - 21.12.2020/20.06.2021</t>
  </si>
  <si>
    <t>Assunzione con contratto di somministrazione lavoro</t>
  </si>
  <si>
    <t>Servizio Amministrativo -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</si>
</sst>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7" zoomScale="89" zoomScaleNormal="89" workbookViewId="0">
      <selection activeCell="C11" sqref="C11"/>
    </sheetView>
  </sheetViews>
  <sheetFormatPr defaultRowHeight="15" x14ac:dyDescent="0.25"/>
  <cols>
    <col min="1" max="1" width="22.42578125" customWidth="1"/>
    <col min="2" max="3" width="25.5703125" customWidth="1"/>
    <col min="4" max="4" width="15.5703125" customWidth="1"/>
    <col min="5" max="5" width="21" customWidth="1"/>
    <col min="6" max="6" width="20" customWidth="1"/>
    <col min="7" max="7" width="21.5703125" customWidth="1"/>
    <col min="8" max="8" width="22.42578125" customWidth="1"/>
    <col min="9" max="9" width="14.42578125" customWidth="1"/>
  </cols>
  <sheetData>
    <row r="1" spans="1:12" ht="15.75" thickBot="1" x14ac:dyDescent="0.3">
      <c r="A1" s="7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0" x14ac:dyDescent="0.25">
      <c r="A2" s="2" t="s">
        <v>0</v>
      </c>
      <c r="B2" s="1" t="s">
        <v>5</v>
      </c>
      <c r="C2" s="1" t="s">
        <v>2</v>
      </c>
      <c r="D2" s="2" t="s">
        <v>4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</row>
    <row r="3" spans="1:12" ht="60" x14ac:dyDescent="0.25">
      <c r="A3" s="3" t="s">
        <v>1</v>
      </c>
      <c r="B3" s="4" t="s">
        <v>20</v>
      </c>
      <c r="C3" s="4" t="s">
        <v>3</v>
      </c>
      <c r="D3" s="4" t="s">
        <v>22</v>
      </c>
      <c r="E3" s="6">
        <v>7547.7</v>
      </c>
      <c r="F3" s="5">
        <v>7372.24</v>
      </c>
      <c r="G3" s="6">
        <v>7755.01</v>
      </c>
      <c r="H3" s="5">
        <v>10704.55</v>
      </c>
      <c r="I3" s="5">
        <f t="shared" ref="I3:I9" si="0">E3+F3+G3+H3</f>
        <v>33379.5</v>
      </c>
    </row>
    <row r="4" spans="1:12" ht="60" x14ac:dyDescent="0.25">
      <c r="A4" s="3" t="s">
        <v>11</v>
      </c>
      <c r="B4" s="4" t="s">
        <v>19</v>
      </c>
      <c r="C4" s="4" t="s">
        <v>12</v>
      </c>
      <c r="D4" s="4" t="s">
        <v>23</v>
      </c>
      <c r="E4" s="6">
        <v>7587.37</v>
      </c>
      <c r="F4" s="5">
        <v>4980.9399999999996</v>
      </c>
      <c r="G4" s="6">
        <v>8242.26</v>
      </c>
      <c r="H4" s="6">
        <v>11017.75</v>
      </c>
      <c r="I4" s="5">
        <f t="shared" si="0"/>
        <v>31828.32</v>
      </c>
    </row>
    <row r="5" spans="1:12" ht="60" x14ac:dyDescent="0.25">
      <c r="A5" s="4" t="s">
        <v>6</v>
      </c>
      <c r="B5" s="4" t="s">
        <v>18</v>
      </c>
      <c r="C5" s="4" t="s">
        <v>12</v>
      </c>
      <c r="D5" s="4" t="s">
        <v>24</v>
      </c>
      <c r="E5" s="6">
        <v>7282.26</v>
      </c>
      <c r="F5" s="6">
        <v>6967.54</v>
      </c>
      <c r="G5" s="6">
        <v>7582.26</v>
      </c>
      <c r="H5" s="6">
        <v>10434.719999999999</v>
      </c>
      <c r="I5" s="5">
        <f t="shared" si="0"/>
        <v>32266.78</v>
      </c>
    </row>
    <row r="6" spans="1:12" ht="90" x14ac:dyDescent="0.25">
      <c r="A6" s="4" t="s">
        <v>7</v>
      </c>
      <c r="B6" s="4" t="s">
        <v>15</v>
      </c>
      <c r="C6" s="4" t="s">
        <v>9</v>
      </c>
      <c r="D6" s="4" t="s">
        <v>25</v>
      </c>
      <c r="E6" s="6">
        <v>4194.76</v>
      </c>
      <c r="F6" s="6">
        <v>4252.82</v>
      </c>
      <c r="G6" s="6">
        <v>4253.7299999999996</v>
      </c>
      <c r="H6" s="6">
        <v>6919.39</v>
      </c>
      <c r="I6" s="6">
        <f t="shared" si="0"/>
        <v>19620.7</v>
      </c>
    </row>
    <row r="7" spans="1:12" ht="105" x14ac:dyDescent="0.25">
      <c r="A7" s="4" t="s">
        <v>8</v>
      </c>
      <c r="B7" s="4" t="s">
        <v>21</v>
      </c>
      <c r="C7" s="4" t="s">
        <v>10</v>
      </c>
      <c r="D7" s="4" t="s">
        <v>26</v>
      </c>
      <c r="E7" s="6">
        <v>4352.78</v>
      </c>
      <c r="F7" s="6">
        <v>3168.65</v>
      </c>
      <c r="G7" s="6">
        <v>2635.65</v>
      </c>
      <c r="H7" s="5">
        <v>5867.33</v>
      </c>
      <c r="I7" s="6">
        <f t="shared" si="0"/>
        <v>16024.41</v>
      </c>
    </row>
    <row r="8" spans="1:12" ht="60" x14ac:dyDescent="0.25">
      <c r="A8" s="4" t="s">
        <v>13</v>
      </c>
      <c r="B8" s="4" t="s">
        <v>14</v>
      </c>
      <c r="C8" s="4" t="s">
        <v>16</v>
      </c>
      <c r="D8" s="4" t="s">
        <v>27</v>
      </c>
      <c r="E8" s="6">
        <v>7890.6</v>
      </c>
      <c r="F8" s="6">
        <v>7967.87</v>
      </c>
      <c r="G8" s="6">
        <v>7885.5</v>
      </c>
      <c r="H8" s="6">
        <v>10995.46</v>
      </c>
      <c r="I8" s="6">
        <f t="shared" si="0"/>
        <v>34739.43</v>
      </c>
    </row>
    <row r="9" spans="1:12" ht="60" x14ac:dyDescent="0.25">
      <c r="A9" s="4" t="s">
        <v>17</v>
      </c>
      <c r="B9" s="4" t="s">
        <v>35</v>
      </c>
      <c r="C9" s="4" t="s">
        <v>16</v>
      </c>
      <c r="D9" s="4" t="s">
        <v>28</v>
      </c>
      <c r="E9" s="6">
        <v>7726.41</v>
      </c>
      <c r="F9" s="6">
        <v>8165.64</v>
      </c>
      <c r="G9" s="6">
        <v>8207.4599999999991</v>
      </c>
      <c r="H9" s="6">
        <v>10735.12</v>
      </c>
      <c r="I9" s="6">
        <f t="shared" si="0"/>
        <v>34834.629999999997</v>
      </c>
    </row>
    <row r="10" spans="1:12" ht="60" x14ac:dyDescent="0.25">
      <c r="A10" s="4" t="s">
        <v>36</v>
      </c>
      <c r="B10" s="4" t="s">
        <v>37</v>
      </c>
      <c r="C10" s="4" t="s">
        <v>39</v>
      </c>
      <c r="D10" s="4" t="s">
        <v>38</v>
      </c>
      <c r="G10" s="4"/>
    </row>
    <row r="11" spans="1:12" x14ac:dyDescent="0.25">
      <c r="G11" s="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Del Barba</dc:creator>
  <cp:lastModifiedBy>Sara Del Barba</cp:lastModifiedBy>
  <dcterms:created xsi:type="dcterms:W3CDTF">2020-09-22T14:29:23Z</dcterms:created>
  <dcterms:modified xsi:type="dcterms:W3CDTF">2021-02-01T09:02:06Z</dcterms:modified>
</cp:coreProperties>
</file>