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I7" i="1" l="1"/>
  <c r="I6" i="1"/>
  <c r="I8" i="1"/>
  <c r="I9" i="1" l="1"/>
  <c r="I5" i="1"/>
  <c r="I3" i="1" l="1"/>
  <c r="I4" i="1" l="1"/>
</calcChain>
</file>

<file path=xl/sharedStrings.xml><?xml version="1.0" encoding="utf-8"?>
<sst xmlns="http://schemas.openxmlformats.org/spreadsheetml/2006/main" count="38" uniqueCount="37">
  <si>
    <t>NOMINATIVO</t>
  </si>
  <si>
    <t>SERVIZIO/SETTORE</t>
  </si>
  <si>
    <t>PROCEDURA CONFERIMENTO</t>
  </si>
  <si>
    <t>TIPOLOGIA E PERIODO</t>
  </si>
  <si>
    <t>Curotti Alessandra</t>
  </si>
  <si>
    <t>Servizio associato programmazione, tutela e valorizzazione del territorio - forestazione</t>
  </si>
  <si>
    <t xml:space="preserve">Servizio  programmazione, tutela e valorizzazione del territorio </t>
  </si>
  <si>
    <t>Graduatoria  approvata con determinazione  n. 905/2020</t>
  </si>
  <si>
    <t>Servizio Sociale ed Educativo associato - Serv. Centralizzati</t>
  </si>
  <si>
    <t>Bertolini Caterina</t>
  </si>
  <si>
    <t>Servizio Affari generali ed Istituzionali con incarico di Vice Segretario</t>
  </si>
  <si>
    <t>Assunzione a tempo determinato,  ai sensi dell’art. 110, c. 1, D. Lgs. 267/2000</t>
  </si>
  <si>
    <t>Graduatoria  approvata con determinazione  n. 129/2021</t>
  </si>
  <si>
    <t>Dall'Asta Ilaria</t>
  </si>
  <si>
    <t>Servizio Affari generali ed Istituzionali</t>
  </si>
  <si>
    <t>Trevisani Elena Sofia</t>
  </si>
  <si>
    <t>Assunzione e proroga da graduatoria a tempo determinato approvata con determinazione n. 219/2022</t>
  </si>
  <si>
    <t>Assunzione e proroga a tempo determinato,  ai sensi dell’art. 110, c. 1, D. Lgs. 267/2000</t>
  </si>
  <si>
    <t>Paganini Alessia</t>
  </si>
  <si>
    <t>Lusenti Maria Cristina</t>
  </si>
  <si>
    <t>Meldi Luana</t>
  </si>
  <si>
    <t>Servizio Finanziario</t>
  </si>
  <si>
    <t>Incarico art.1 c.557 L.311/2004</t>
  </si>
  <si>
    <t>Servizio SUAP</t>
  </si>
  <si>
    <t>Area Funzionari e Elevata Qualif - part-time 18 h settimanali  - assunzione e proroga 04.03.2021/31.03.2025 per 18 h settimanali</t>
  </si>
  <si>
    <t>Area Istruttori - 21.11.2024/31.05.2025 per 6 h settimanali</t>
  </si>
  <si>
    <t>Area Funzionari e Elevata Qualif. - 01.01.2025/31.12.2025</t>
  </si>
  <si>
    <t>Area Istruttori - 21.10.2024/31.12.2025 per 6 h settimanali</t>
  </si>
  <si>
    <t>Area Funzionari e Elevata Qualif - part-time 18 h settimanali - 18.04.2023/31.12.2025</t>
  </si>
  <si>
    <t>Area Funzionari e Elevata Qualif  - 01.08.2022/31.10.2025</t>
  </si>
  <si>
    <t>Area Funzionari e Elevata Qualif - 01.07.2022/11.11,.2025  25.11.2025/31.12.2025</t>
  </si>
  <si>
    <t>COSTO 1° TRIMSTRE 2025 - €</t>
  </si>
  <si>
    <t xml:space="preserve">COSTO 2° TRIMESTRE 2025 - € </t>
  </si>
  <si>
    <t>COSTO 3° TRIMESTRE 2025 - €</t>
  </si>
  <si>
    <t>COSTO 4° TRIMESTRE 2025 - €</t>
  </si>
  <si>
    <t>TOTALE ANNO 2025- €</t>
  </si>
  <si>
    <t>UNIONE MONTANA DEI COMUNI DELL'APPENNINO REGGIANO - LAVORO FLESSIBILE - D. LGS. 33/2013 ART.17, COMMA 2 - PERSONALE A TEMPO NON INDETERMINATO - COSTO COMPLESSIVO (competenze+oneri)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</si>
</sst>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/>
    <xf numFmtId="0" fontId="2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B1" zoomScale="90" zoomScaleNormal="90" workbookViewId="0">
      <selection activeCell="N5" sqref="N5"/>
    </sheetView>
  </sheetViews>
  <sheetFormatPr defaultRowHeight="15.75" x14ac:dyDescent="0.25"/>
  <cols>
    <col min="1" max="1" width="23" style="2" bestFit="1" customWidth="1"/>
    <col min="2" max="2" width="40.28515625" style="2" bestFit="1" customWidth="1"/>
    <col min="3" max="3" width="36.85546875" style="2" bestFit="1" customWidth="1"/>
    <col min="4" max="4" width="24.42578125" style="2" bestFit="1" customWidth="1"/>
    <col min="5" max="5" width="28.140625" style="2" bestFit="1" customWidth="1"/>
    <col min="6" max="6" width="27.42578125" style="2" bestFit="1" customWidth="1"/>
    <col min="7" max="8" width="29.140625" style="2" bestFit="1" customWidth="1"/>
    <col min="9" max="9" width="20.5703125" style="2" bestFit="1" customWidth="1"/>
    <col min="10" max="16384" width="9.140625" style="2"/>
  </cols>
  <sheetData>
    <row r="1" spans="1:13" ht="67.5" customHeight="1" thickBot="1" x14ac:dyDescent="0.3">
      <c r="A1" s="1" t="s">
        <v>36</v>
      </c>
      <c r="B1" s="9"/>
      <c r="C1" s="9"/>
      <c r="D1" s="9"/>
      <c r="E1" s="9"/>
      <c r="F1" s="9"/>
      <c r="G1" s="9"/>
      <c r="H1" s="9"/>
      <c r="I1" s="12"/>
      <c r="J1" s="10"/>
      <c r="K1" s="10"/>
      <c r="L1" s="10"/>
      <c r="M1" s="11"/>
    </row>
    <row r="2" spans="1:13" ht="47.25" x14ac:dyDescent="0.25">
      <c r="A2" s="3" t="s">
        <v>0</v>
      </c>
      <c r="B2" s="4" t="s">
        <v>3</v>
      </c>
      <c r="C2" s="4" t="s">
        <v>1</v>
      </c>
      <c r="D2" s="3" t="s">
        <v>2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35</v>
      </c>
      <c r="J2" s="3"/>
    </row>
    <row r="3" spans="1:13" ht="110.25" x14ac:dyDescent="0.25">
      <c r="A3" s="5" t="s">
        <v>9</v>
      </c>
      <c r="B3" s="5" t="s">
        <v>26</v>
      </c>
      <c r="C3" s="5" t="s">
        <v>10</v>
      </c>
      <c r="D3" s="5" t="s">
        <v>11</v>
      </c>
      <c r="E3" s="6">
        <v>10834.53</v>
      </c>
      <c r="F3" s="6">
        <v>10061.75</v>
      </c>
      <c r="G3" s="6">
        <v>10084.85</v>
      </c>
      <c r="H3" s="6">
        <v>16016.5</v>
      </c>
      <c r="I3" s="6">
        <f t="shared" ref="I3:I9" si="0">E3+F3+G3+H3</f>
        <v>46997.63</v>
      </c>
    </row>
    <row r="4" spans="1:13" ht="94.5" x14ac:dyDescent="0.25">
      <c r="A4" s="5" t="s">
        <v>4</v>
      </c>
      <c r="B4" s="5" t="s">
        <v>24</v>
      </c>
      <c r="C4" s="5" t="s">
        <v>6</v>
      </c>
      <c r="D4" s="5" t="s">
        <v>12</v>
      </c>
      <c r="E4" s="7">
        <v>3699.55</v>
      </c>
      <c r="F4" s="7">
        <v>3194.49</v>
      </c>
      <c r="G4" s="7">
        <v>4255.1099999999997</v>
      </c>
      <c r="H4" s="6">
        <v>5512.37</v>
      </c>
      <c r="I4" s="7">
        <f t="shared" si="0"/>
        <v>16661.52</v>
      </c>
    </row>
    <row r="5" spans="1:13" ht="126" x14ac:dyDescent="0.25">
      <c r="A5" s="5" t="s">
        <v>13</v>
      </c>
      <c r="B5" s="5" t="s">
        <v>30</v>
      </c>
      <c r="C5" s="5" t="s">
        <v>14</v>
      </c>
      <c r="D5" s="5" t="s">
        <v>17</v>
      </c>
      <c r="E5" s="7">
        <v>9793.7199999999993</v>
      </c>
      <c r="F5" s="7">
        <v>8799.26</v>
      </c>
      <c r="G5" s="6">
        <v>9009.4599999999991</v>
      </c>
      <c r="H5" s="6">
        <v>10268.52</v>
      </c>
      <c r="I5" s="6">
        <f t="shared" si="0"/>
        <v>37870.959999999999</v>
      </c>
    </row>
    <row r="6" spans="1:13" ht="40.5" customHeight="1" x14ac:dyDescent="0.25">
      <c r="A6" s="5" t="s">
        <v>19</v>
      </c>
      <c r="B6" s="5" t="s">
        <v>25</v>
      </c>
      <c r="C6" s="5" t="s">
        <v>23</v>
      </c>
      <c r="D6" s="5" t="s">
        <v>22</v>
      </c>
      <c r="E6" s="7">
        <v>995.01</v>
      </c>
      <c r="F6" s="7">
        <v>779.04</v>
      </c>
      <c r="G6" s="6">
        <v>0</v>
      </c>
      <c r="H6" s="6">
        <v>0</v>
      </c>
      <c r="I6" s="6">
        <f t="shared" si="0"/>
        <v>1774.05</v>
      </c>
    </row>
    <row r="7" spans="1:13" ht="54.75" customHeight="1" x14ac:dyDescent="0.25">
      <c r="A7" s="5" t="s">
        <v>20</v>
      </c>
      <c r="B7" s="5" t="s">
        <v>27</v>
      </c>
      <c r="C7" s="5" t="s">
        <v>21</v>
      </c>
      <c r="D7" s="5" t="s">
        <v>22</v>
      </c>
      <c r="E7" s="7">
        <v>895.74</v>
      </c>
      <c r="F7" s="7">
        <v>1383.43</v>
      </c>
      <c r="G7" s="6">
        <v>1510.02</v>
      </c>
      <c r="H7" s="6">
        <v>1949.08</v>
      </c>
      <c r="I7" s="6">
        <f t="shared" si="0"/>
        <v>5738.27</v>
      </c>
    </row>
    <row r="8" spans="1:13" ht="63" x14ac:dyDescent="0.25">
      <c r="A8" s="5" t="s">
        <v>18</v>
      </c>
      <c r="B8" s="5" t="s">
        <v>28</v>
      </c>
      <c r="C8" s="5" t="s">
        <v>5</v>
      </c>
      <c r="D8" s="5" t="s">
        <v>7</v>
      </c>
      <c r="E8" s="7">
        <v>3174.01</v>
      </c>
      <c r="F8" s="7">
        <v>3186.09</v>
      </c>
      <c r="G8" s="7">
        <v>4149.32</v>
      </c>
      <c r="H8" s="7">
        <v>4292.96</v>
      </c>
      <c r="I8" s="7">
        <f t="shared" si="0"/>
        <v>14802.380000000001</v>
      </c>
    </row>
    <row r="9" spans="1:13" ht="126" x14ac:dyDescent="0.25">
      <c r="A9" s="5" t="s">
        <v>15</v>
      </c>
      <c r="B9" s="5" t="s">
        <v>29</v>
      </c>
      <c r="C9" s="5" t="s">
        <v>8</v>
      </c>
      <c r="D9" s="5" t="s">
        <v>16</v>
      </c>
      <c r="E9" s="7">
        <v>7148.04</v>
      </c>
      <c r="F9" s="7">
        <v>7179.81</v>
      </c>
      <c r="G9" s="7">
        <v>9572.1</v>
      </c>
      <c r="H9" s="6">
        <v>2400.2399999999998</v>
      </c>
      <c r="I9" s="6">
        <f t="shared" si="0"/>
        <v>26300.190000000002</v>
      </c>
    </row>
    <row r="12" spans="1:13" x14ac:dyDescent="0.25">
      <c r="F12" s="8"/>
    </row>
    <row r="13" spans="1:13" x14ac:dyDescent="0.25">
      <c r="F13" s="8"/>
    </row>
    <row r="15" spans="1:13" x14ac:dyDescent="0.25">
      <c r="F15" s="8"/>
    </row>
    <row r="16" spans="1:13" x14ac:dyDescent="0.25">
      <c r="F16" s="8"/>
    </row>
    <row r="17" spans="6:7" x14ac:dyDescent="0.25">
      <c r="F17" s="8"/>
    </row>
    <row r="18" spans="6:7" x14ac:dyDescent="0.25">
      <c r="F18" s="8"/>
    </row>
    <row r="19" spans="6:7" x14ac:dyDescent="0.25">
      <c r="F19" s="8"/>
    </row>
    <row r="20" spans="6:7" x14ac:dyDescent="0.25">
      <c r="F20" s="8"/>
    </row>
    <row r="21" spans="6:7" x14ac:dyDescent="0.25">
      <c r="F21" s="8"/>
      <c r="G21" s="8"/>
    </row>
    <row r="22" spans="6:7" x14ac:dyDescent="0.25">
      <c r="F22" s="8"/>
      <c r="G22" s="8"/>
    </row>
    <row r="24" spans="6:7" x14ac:dyDescent="0.25">
      <c r="F24" s="8"/>
    </row>
    <row r="25" spans="6:7" x14ac:dyDescent="0.25">
      <c r="F25" s="8"/>
    </row>
  </sheetData>
  <sortState ref="A3:I14">
    <sortCondition ref="A3:A14"/>
  </sortState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Del Barba</dc:creator>
  <cp:lastModifiedBy>Lorenza Lombardi</cp:lastModifiedBy>
  <dcterms:created xsi:type="dcterms:W3CDTF">2020-09-22T14:29:23Z</dcterms:created>
  <dcterms:modified xsi:type="dcterms:W3CDTF">2026-05-22T07:19:45Z</dcterms:modified>
</cp:coreProperties>
</file>